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<sst xmlns="http://schemas.openxmlformats.org/spreadsheetml/2006/main" count="53" uniqueCount="44">
  <si>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</si>
  <si>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</si>
  <si>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</si>
  <si>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</si>
  <si>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</si>
  <si>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</si>
  <si>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</si>
  <si>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</si>
  <si>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</si>
  <si>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</si>
  <si>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</si>
  <si>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</si>
  <si>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</si>
  <si>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</si>
  <si>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</si>
  <si>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</si>
  <si>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</si>
  <si>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</si>
  <si>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</si>
  <si>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</si>
  <si>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</si>
  <si>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</si>
  <si>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</si>
  <si>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</si>
  <si>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</si>
  <si>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</si>
  <si>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</si>
  <si>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</si>
  <si>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Котлета Морячок</t>
  </si>
  <si>
    <t>Рис отварной</t>
  </si>
  <si>
    <t>Суп картофельный с горохом лущеным</t>
  </si>
  <si>
    <t>200</t>
  </si>
  <si>
    <t>Гуляш из мяса кур</t>
  </si>
  <si>
    <t>Картофельное пюре</t>
  </si>
  <si>
    <t>Сок фруктовый</t>
  </si>
  <si>
    <t>Печенье в асс.</t>
  </si>
  <si>
    <t>Сок фруктовый в инд.упаковке</t>
  </si>
  <si>
    <t>Груша</t>
  </si>
  <si>
    <t>140</t>
  </si>
  <si>
    <t>Пирожок с конфитюром</t>
  </si>
  <si>
    <t>130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</si>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</sst>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I2" sqref="I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44824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28</v>
      </c>
      <c r="D4" s="44">
        <v>100</v>
      </c>
      <c r="E4" s="32"/>
      <c r="F4" s="14">
        <v>193.2</v>
      </c>
      <c r="G4" s="14">
        <v>12.2</v>
      </c>
      <c r="H4" s="14">
        <v>8.1</v>
      </c>
      <c r="I4" s="15">
        <v>17.600000000000001</v>
      </c>
    </row>
    <row r="5" spans="1:9" ht="15" customHeight="1" x14ac:dyDescent="0.25">
      <c r="A5" s="8"/>
      <c r="B5" s="36" t="s">
        <v>24</v>
      </c>
      <c r="C5" s="12" t="s">
        <v>29</v>
      </c>
      <c r="D5" s="45">
        <v>150</v>
      </c>
      <c r="E5" s="34"/>
      <c r="F5" s="16">
        <v>200.7</v>
      </c>
      <c r="G5" s="16">
        <v>3.5</v>
      </c>
      <c r="H5" s="16">
        <v>4.2</v>
      </c>
      <c r="I5" s="17">
        <v>37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25</v>
      </c>
      <c r="E6" s="34"/>
      <c r="F6" s="16">
        <v>65.5</v>
      </c>
      <c r="G6" s="16">
        <v>1.9</v>
      </c>
      <c r="H6" s="16">
        <v>0.7</v>
      </c>
      <c r="I6" s="17">
        <v>12.9</v>
      </c>
    </row>
    <row r="7" spans="1:9" ht="15" customHeight="1" x14ac:dyDescent="0.25">
      <c r="A7" s="8"/>
      <c r="B7" s="9" t="s">
        <v>20</v>
      </c>
      <c r="C7" s="11" t="s">
        <v>42</v>
      </c>
      <c r="D7" s="46">
        <v>215</v>
      </c>
      <c r="E7" s="33"/>
      <c r="F7" s="18">
        <v>60</v>
      </c>
      <c r="G7" s="18">
        <v>0.1</v>
      </c>
      <c r="H7" s="18">
        <v>0</v>
      </c>
      <c r="I7" s="19">
        <v>15</v>
      </c>
    </row>
    <row r="8" spans="1:9" ht="15" customHeight="1" x14ac:dyDescent="0.25">
      <c r="A8" s="8"/>
      <c r="B8" s="9" t="s">
        <v>41</v>
      </c>
      <c r="C8" s="11" t="s">
        <v>43</v>
      </c>
      <c r="D8" s="46">
        <v>130</v>
      </c>
      <c r="E8" s="33"/>
      <c r="F8" s="18">
        <v>61.1</v>
      </c>
      <c r="G8" s="18">
        <v>0.5</v>
      </c>
      <c r="H8" s="18">
        <v>0.5</v>
      </c>
      <c r="I8" s="19">
        <v>12.7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620</v>
      </c>
      <c r="E10" s="47">
        <v>75</v>
      </c>
      <c r="F10" s="30">
        <f>SUM(F4:F8)</f>
        <v>580.5</v>
      </c>
      <c r="G10" s="30">
        <f>SUM(G4:G8)</f>
        <v>18.2</v>
      </c>
      <c r="H10" s="30">
        <f>SUM(H4:H8)</f>
        <v>13.5</v>
      </c>
      <c r="I10" s="30">
        <f>SUM(I4:I8)</f>
        <v>95.2</v>
      </c>
    </row>
    <row r="11" spans="1:9" ht="15" customHeight="1" x14ac:dyDescent="0.25">
      <c r="A11" s="8" t="s">
        <v>14</v>
      </c>
      <c r="B11" s="9" t="s">
        <v>15</v>
      </c>
      <c r="C11" s="11" t="s">
        <v>30</v>
      </c>
      <c r="D11" s="46">
        <v>200</v>
      </c>
      <c r="E11" s="33"/>
      <c r="F11" s="18">
        <v>118</v>
      </c>
      <c r="G11" s="18">
        <v>4.4000000000000004</v>
      </c>
      <c r="H11" s="18">
        <v>4.2</v>
      </c>
      <c r="I11" s="19">
        <v>13.2</v>
      </c>
    </row>
    <row r="12" spans="1:9" ht="15" customHeight="1" x14ac:dyDescent="0.25">
      <c r="A12" s="8"/>
      <c r="B12" s="9" t="s">
        <v>16</v>
      </c>
      <c r="C12" s="11" t="s">
        <v>32</v>
      </c>
      <c r="D12" s="46">
        <v>100</v>
      </c>
      <c r="E12" s="33"/>
      <c r="F12" s="18">
        <v>167.5</v>
      </c>
      <c r="G12" s="18">
        <v>12.5</v>
      </c>
      <c r="H12" s="18">
        <v>11.4</v>
      </c>
      <c r="I12" s="19">
        <v>3.6</v>
      </c>
    </row>
    <row r="13" spans="1:9" ht="15" customHeight="1" x14ac:dyDescent="0.25">
      <c r="A13" s="8"/>
      <c r="B13" s="9" t="s">
        <v>24</v>
      </c>
      <c r="C13" s="11" t="s">
        <v>33</v>
      </c>
      <c r="D13" s="46">
        <v>150</v>
      </c>
      <c r="E13" s="33"/>
      <c r="F13" s="18">
        <v>150.4</v>
      </c>
      <c r="G13" s="18">
        <v>3.4</v>
      </c>
      <c r="H13" s="18">
        <v>5.3</v>
      </c>
      <c r="I13" s="19">
        <v>22.3</v>
      </c>
    </row>
    <row r="14" spans="1:9" ht="15" customHeight="1" x14ac:dyDescent="0.25">
      <c r="A14" s="8"/>
      <c r="B14" s="9" t="s">
        <v>20</v>
      </c>
      <c r="C14" s="11" t="s">
        <v>34</v>
      </c>
      <c r="D14" s="46">
        <v>200</v>
      </c>
      <c r="E14" s="33"/>
      <c r="F14" s="18">
        <v>88</v>
      </c>
      <c r="G14" s="18">
        <v>0</v>
      </c>
      <c r="H14" s="18">
        <v>0</v>
      </c>
      <c r="I14" s="19">
        <v>20.2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30</v>
      </c>
      <c r="E15" s="33"/>
      <c r="F15" s="18">
        <v>52.2</v>
      </c>
      <c r="G15" s="18">
        <v>2</v>
      </c>
      <c r="H15" s="18">
        <v>0.4</v>
      </c>
      <c r="I15" s="19">
        <v>10</v>
      </c>
    </row>
    <row r="16" spans="1:9" ht="15" customHeight="1" x14ac:dyDescent="0.25">
      <c r="A16" s="8"/>
      <c r="B16" s="24" t="s">
        <v>27</v>
      </c>
      <c r="C16" s="13" t="s">
        <v>26</v>
      </c>
      <c r="D16" s="46">
        <v>22</v>
      </c>
      <c r="E16" s="35"/>
      <c r="F16" s="20">
        <v>57.6</v>
      </c>
      <c r="G16" s="20">
        <v>1.7</v>
      </c>
      <c r="H16" s="20">
        <v>0.6</v>
      </c>
      <c r="I16" s="21">
        <v>11.3</v>
      </c>
    </row>
    <row r="17" spans="1:9" ht="15" customHeight="1" x14ac:dyDescent="0.25">
      <c r="A17" s="8"/>
      <c r="B17" s="24" t="s">
        <v>25</v>
      </c>
      <c r="C17" s="13" t="s">
        <v>35</v>
      </c>
      <c r="D17" s="46">
        <v>20</v>
      </c>
      <c r="E17" s="35"/>
      <c r="F17" s="20">
        <v>111</v>
      </c>
      <c r="G17" s="20">
        <v>1.1000000000000001</v>
      </c>
      <c r="H17" s="20">
        <v>6.9</v>
      </c>
      <c r="I17" s="21">
        <v>11.9</v>
      </c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722</v>
      </c>
      <c r="E18" s="47">
        <v>75</v>
      </c>
      <c r="F18" s="30">
        <f t="shared" ref="F18:I18" si="0">SUM(F11:F17)</f>
        <v>744.7</v>
      </c>
      <c r="G18" s="30">
        <f t="shared" si="0"/>
        <v>25.099999999999998</v>
      </c>
      <c r="H18" s="30">
        <f t="shared" si="0"/>
        <v>28.800000000000004</v>
      </c>
      <c r="I18" s="30">
        <f t="shared" si="0"/>
        <v>92.5</v>
      </c>
    </row>
    <row r="19" spans="1:9" ht="15" customHeight="1" x14ac:dyDescent="0.25">
      <c r="A19" s="5" t="s">
        <v>21</v>
      </c>
      <c r="B19" s="6" t="s">
        <v>20</v>
      </c>
      <c r="C19" s="7" t="s">
        <v>36</v>
      </c>
      <c r="D19" s="22" t="s">
        <v>31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41</v>
      </c>
      <c r="C20" s="12" t="s">
        <v>37</v>
      </c>
      <c r="D20" s="23" t="s">
        <v>38</v>
      </c>
      <c r="E20" s="34"/>
      <c r="F20" s="16">
        <v>65.8</v>
      </c>
      <c r="G20" s="16">
        <v>0.6</v>
      </c>
      <c r="H20" s="16">
        <v>0.4</v>
      </c>
      <c r="I20" s="17">
        <v>14.4</v>
      </c>
    </row>
    <row r="21" spans="1:9" x14ac:dyDescent="0.25">
      <c r="A21" s="8"/>
      <c r="B21" s="9" t="s">
        <v>25</v>
      </c>
      <c r="C21" s="11" t="s">
        <v>39</v>
      </c>
      <c r="D21" s="1" t="s">
        <v>40</v>
      </c>
      <c r="E21" s="33"/>
      <c r="F21" s="18">
        <v>355.9</v>
      </c>
      <c r="G21" s="18">
        <v>7.6</v>
      </c>
      <c r="H21" s="18">
        <v>3</v>
      </c>
      <c r="I21" s="19">
        <v>75.099999999999994</v>
      </c>
    </row>
    <row r="22" spans="1:9" ht="15" customHeight="1" x14ac:dyDescent="0.25">
      <c r="A22" s="8"/>
      <c r="B22" s="10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470</v>
      </c>
      <c r="E24" s="31">
        <v>75</v>
      </c>
      <c r="F24" s="31">
        <f>F19+F20+F21+F22</f>
        <v>509.7</v>
      </c>
      <c r="G24" s="31">
        <f t="shared" ref="G24:I24" si="2">G19+G20+G21+G22</f>
        <v>8.1999999999999993</v>
      </c>
      <c r="H24" s="31">
        <f t="shared" si="2"/>
        <v>3.4</v>
      </c>
      <c r="I24" s="31">
        <f t="shared" si="2"/>
        <v>109.69999999999999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D10+D18+D24</f>
        <v>1812</v>
      </c>
      <c r="E25" s="28"/>
      <c r="F25" s="28">
        <f>F10+F18+F24</f>
        <v>1834.9</v>
      </c>
      <c r="G25" s="28">
        <f>G10+G18+G24</f>
        <v>51.5</v>
      </c>
      <c r="H25" s="28">
        <f>H10+H18+H24</f>
        <v>45.7</v>
      </c>
      <c r="I25" s="28">
        <f>I10+I18+I24</f>
        <v>297.39999999999998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2022-09-19T07:50:07Z</dcterms:modified>
</cp:coreProperties>
</file>