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<sst xmlns="http://schemas.openxmlformats.org/spreadsheetml/2006/main" count="53" uniqueCount="46">
  <si>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</si>
  <si>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</si>
  <si>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</si>
  <si>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</si>
  <si>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</si>
  <si>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</si>
  <si>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</si>
  <si>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</si>
  <si>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</si>
  <si>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</si>
  <si>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</si>
  <si>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</si>
  <si>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</si>
  <si>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</si>
  <si>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</si>
  <si>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</si>
  <si>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</si>
  <si>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</si>
  <si>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</si>
  <si>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</si>
  <si>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</si>
  <si>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</si>
  <si>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</si>
  <si>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</si>
  <si>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</si>
  <si>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</si>
  <si>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хлеб бел.</t>
  </si>
  <si>
    <t>Рис отварной</t>
  </si>
  <si>
    <t>200</t>
  </si>
  <si>
    <t>Сок фруктовый в инд.упаковке</t>
  </si>
  <si>
    <t>130</t>
  </si>
  <si>
    <t>Биточек Нежный</t>
  </si>
  <si>
    <t>Макаронные изделия отварные</t>
  </si>
  <si>
    <t>Чай с низким содержанием сахара</t>
  </si>
  <si>
    <t>Яблоко</t>
  </si>
  <si>
    <t>Птица тушенная в томатном соусе с овощами</t>
  </si>
  <si>
    <t>50</t>
  </si>
  <si>
    <t>Чоко-пай</t>
  </si>
  <si>
    <t>30</t>
  </si>
  <si>
    <t>фрукты</t>
  </si>
  <si>
    <t>сладкое</t>
  </si>
  <si>
    <t>Бутерброд с  сыром</t>
  </si>
  <si>
    <t>Суп картофельный с горохом лущеным, мясом (конс)</t>
  </si>
  <si>
    <t>Напиток из смеси сухофруктов</t>
  </si>
  <si>
    <t>Печенье в асс.</t>
  </si>
  <si>
    <t>Булочка с конфитюром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</si>
</sst>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K1" sqref="K1:Z1048576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44858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31</v>
      </c>
      <c r="D4" s="44">
        <v>100</v>
      </c>
      <c r="E4" s="32"/>
      <c r="F4" s="14">
        <v>294.7</v>
      </c>
      <c r="G4" s="14">
        <v>11.5</v>
      </c>
      <c r="H4" s="14">
        <v>20.8</v>
      </c>
      <c r="I4" s="15">
        <v>11.5</v>
      </c>
    </row>
    <row r="5" spans="1:9" ht="15" customHeight="1" x14ac:dyDescent="0.25">
      <c r="A5" s="8"/>
      <c r="B5" s="36" t="s">
        <v>24</v>
      </c>
      <c r="C5" s="12" t="s">
        <v>32</v>
      </c>
      <c r="D5" s="45">
        <v>150</v>
      </c>
      <c r="E5" s="34"/>
      <c r="F5" s="16">
        <v>226</v>
      </c>
      <c r="G5" s="16">
        <v>6.2</v>
      </c>
      <c r="H5" s="16">
        <v>4</v>
      </c>
      <c r="I5" s="17">
        <v>40.1</v>
      </c>
    </row>
    <row r="6" spans="1:9" ht="15" customHeight="1" x14ac:dyDescent="0.25">
      <c r="A6" s="8"/>
      <c r="B6" s="36"/>
      <c r="C6" s="12" t="s">
        <v>41</v>
      </c>
      <c r="D6" s="45">
        <v>34</v>
      </c>
      <c r="E6" s="34"/>
      <c r="F6" s="16">
        <v>97.3</v>
      </c>
      <c r="G6" s="16">
        <v>4.4000000000000004</v>
      </c>
      <c r="H6" s="16">
        <v>3.3</v>
      </c>
      <c r="I6" s="17">
        <v>12.3</v>
      </c>
    </row>
    <row r="7" spans="1:9" ht="15" customHeight="1" x14ac:dyDescent="0.25">
      <c r="A7" s="8"/>
      <c r="B7" s="9" t="s">
        <v>20</v>
      </c>
      <c r="C7" s="12" t="s">
        <v>33</v>
      </c>
      <c r="D7" s="45">
        <v>210</v>
      </c>
      <c r="E7" s="34"/>
      <c r="F7" s="16">
        <v>40</v>
      </c>
      <c r="G7" s="16">
        <v>0.1</v>
      </c>
      <c r="H7" s="16">
        <v>0</v>
      </c>
      <c r="I7" s="17">
        <v>10</v>
      </c>
    </row>
    <row r="8" spans="1:9" ht="15" customHeight="1" x14ac:dyDescent="0.25">
      <c r="A8" s="8"/>
      <c r="B8" s="9" t="s">
        <v>39</v>
      </c>
      <c r="C8" s="11" t="s">
        <v>34</v>
      </c>
      <c r="D8" s="46">
        <v>130</v>
      </c>
      <c r="E8" s="33"/>
      <c r="F8" s="18">
        <v>61.1</v>
      </c>
      <c r="G8" s="18">
        <v>0.5</v>
      </c>
      <c r="H8" s="18">
        <v>0.5</v>
      </c>
      <c r="I8" s="19">
        <v>12.7</v>
      </c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624</v>
      </c>
      <c r="E10" s="47">
        <v>75</v>
      </c>
      <c r="F10" s="30">
        <f>SUM(F4:F8)</f>
        <v>719.1</v>
      </c>
      <c r="G10" s="30">
        <f>SUM(G4:G8)</f>
        <v>22.700000000000003</v>
      </c>
      <c r="H10" s="30">
        <f>SUM(H4:H8)</f>
        <v>28.6</v>
      </c>
      <c r="I10" s="30">
        <f>SUM(I4:I8)</f>
        <v>86.600000000000009</v>
      </c>
    </row>
    <row r="11" spans="1:9" ht="15" customHeight="1" x14ac:dyDescent="0.25">
      <c r="A11" s="8" t="s">
        <v>14</v>
      </c>
      <c r="B11" s="9" t="s">
        <v>15</v>
      </c>
      <c r="C11" s="11" t="s">
        <v>42</v>
      </c>
      <c r="D11" s="46">
        <v>205</v>
      </c>
      <c r="E11" s="33"/>
      <c r="F11" s="18">
        <v>126.2</v>
      </c>
      <c r="G11" s="18">
        <v>5.0999999999999996</v>
      </c>
      <c r="H11" s="18">
        <v>5</v>
      </c>
      <c r="I11" s="19">
        <v>12.9</v>
      </c>
    </row>
    <row r="12" spans="1:9" ht="15" customHeight="1" x14ac:dyDescent="0.25">
      <c r="A12" s="8"/>
      <c r="B12" s="9" t="s">
        <v>16</v>
      </c>
      <c r="C12" s="11" t="s">
        <v>35</v>
      </c>
      <c r="D12" s="46">
        <v>100</v>
      </c>
      <c r="E12" s="33"/>
      <c r="F12" s="18">
        <v>194.8</v>
      </c>
      <c r="G12" s="18">
        <v>11.7</v>
      </c>
      <c r="H12" s="18">
        <v>13.2</v>
      </c>
      <c r="I12" s="19">
        <v>3.4</v>
      </c>
    </row>
    <row r="13" spans="1:9" ht="15" customHeight="1" x14ac:dyDescent="0.25">
      <c r="A13" s="8"/>
      <c r="B13" s="9" t="s">
        <v>24</v>
      </c>
      <c r="C13" s="11" t="s">
        <v>27</v>
      </c>
      <c r="D13" s="46">
        <v>150</v>
      </c>
      <c r="E13" s="33"/>
      <c r="F13" s="18">
        <v>200.7</v>
      </c>
      <c r="G13" s="18">
        <v>3.5</v>
      </c>
      <c r="H13" s="18">
        <v>4.2</v>
      </c>
      <c r="I13" s="19">
        <v>37</v>
      </c>
    </row>
    <row r="14" spans="1:9" ht="15" customHeight="1" x14ac:dyDescent="0.25">
      <c r="A14" s="8"/>
      <c r="B14" s="9" t="s">
        <v>20</v>
      </c>
      <c r="C14" s="11" t="s">
        <v>43</v>
      </c>
      <c r="D14" s="46">
        <v>200</v>
      </c>
      <c r="E14" s="33"/>
      <c r="F14" s="18">
        <v>132.9</v>
      </c>
      <c r="G14" s="18">
        <v>0.6</v>
      </c>
      <c r="H14" s="18">
        <v>0</v>
      </c>
      <c r="I14" s="19">
        <v>32</v>
      </c>
    </row>
    <row r="15" spans="1:9" ht="15" customHeight="1" x14ac:dyDescent="0.25">
      <c r="A15" s="8"/>
      <c r="B15" s="9" t="s">
        <v>17</v>
      </c>
      <c r="C15" s="11" t="s">
        <v>19</v>
      </c>
      <c r="D15" s="46">
        <v>40</v>
      </c>
      <c r="E15" s="33"/>
      <c r="F15" s="18">
        <v>69.599999999999994</v>
      </c>
      <c r="G15" s="18">
        <v>2.6</v>
      </c>
      <c r="H15" s="18">
        <v>0.5</v>
      </c>
      <c r="I15" s="19">
        <v>13.4</v>
      </c>
    </row>
    <row r="16" spans="1:9" ht="15" customHeight="1" x14ac:dyDescent="0.25">
      <c r="A16" s="8"/>
      <c r="B16" s="24" t="s">
        <v>26</v>
      </c>
      <c r="C16" s="13" t="s">
        <v>44</v>
      </c>
      <c r="D16" s="46">
        <v>20</v>
      </c>
      <c r="E16" s="35"/>
      <c r="F16" s="20">
        <v>111</v>
      </c>
      <c r="G16" s="20">
        <v>1.1000000000000001</v>
      </c>
      <c r="H16" s="20">
        <v>6.9</v>
      </c>
      <c r="I16" s="21">
        <v>11.9</v>
      </c>
    </row>
    <row r="17" spans="1:9" ht="15" customHeight="1" x14ac:dyDescent="0.25">
      <c r="A17" s="8"/>
      <c r="B17" s="13"/>
      <c r="C17" s="13"/>
      <c r="D17" s="46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715</v>
      </c>
      <c r="E18" s="47">
        <v>75</v>
      </c>
      <c r="F18" s="30">
        <f t="shared" ref="F18:I18" si="0">SUM(F11:F17)</f>
        <v>835.2</v>
      </c>
      <c r="G18" s="30">
        <f t="shared" si="0"/>
        <v>24.6</v>
      </c>
      <c r="H18" s="30">
        <f t="shared" si="0"/>
        <v>29.799999999999997</v>
      </c>
      <c r="I18" s="30">
        <f t="shared" si="0"/>
        <v>110.60000000000001</v>
      </c>
    </row>
    <row r="19" spans="1:9" ht="15" customHeight="1" x14ac:dyDescent="0.25">
      <c r="A19" s="5" t="s">
        <v>21</v>
      </c>
      <c r="B19" s="6" t="s">
        <v>20</v>
      </c>
      <c r="C19" s="7" t="s">
        <v>29</v>
      </c>
      <c r="D19" s="22" t="s">
        <v>28</v>
      </c>
      <c r="E19" s="32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39</v>
      </c>
      <c r="C20" s="12" t="s">
        <v>34</v>
      </c>
      <c r="D20" s="23" t="s">
        <v>30</v>
      </c>
      <c r="E20" s="34"/>
      <c r="F20" s="16">
        <v>61.1</v>
      </c>
      <c r="G20" s="16">
        <v>0.5</v>
      </c>
      <c r="H20" s="16">
        <v>0.5</v>
      </c>
      <c r="I20" s="17">
        <v>12.7</v>
      </c>
    </row>
    <row r="21" spans="1:9" ht="15" customHeight="1" x14ac:dyDescent="0.25">
      <c r="A21" s="8"/>
      <c r="B21" s="9" t="s">
        <v>25</v>
      </c>
      <c r="C21" s="11" t="s">
        <v>45</v>
      </c>
      <c r="D21" s="1" t="s">
        <v>36</v>
      </c>
      <c r="E21" s="33"/>
      <c r="F21" s="18">
        <v>145.30000000000001</v>
      </c>
      <c r="G21" s="18">
        <v>2.7</v>
      </c>
      <c r="H21" s="18">
        <v>2.5</v>
      </c>
      <c r="I21" s="19">
        <v>28</v>
      </c>
    </row>
    <row r="22" spans="1:9" ht="15" customHeight="1" x14ac:dyDescent="0.25">
      <c r="A22" s="8"/>
      <c r="B22" s="9" t="s">
        <v>40</v>
      </c>
      <c r="C22" s="11" t="s">
        <v>37</v>
      </c>
      <c r="D22" s="1" t="s">
        <v>38</v>
      </c>
      <c r="E22" s="33"/>
      <c r="F22" s="18">
        <v>132</v>
      </c>
      <c r="G22" s="18">
        <v>1.2</v>
      </c>
      <c r="H22" s="18">
        <v>4.8</v>
      </c>
      <c r="I22" s="19">
        <v>21.2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410</v>
      </c>
      <c r="E24" s="31">
        <v>75</v>
      </c>
      <c r="F24" s="31">
        <f>F19+F20+F21+F22</f>
        <v>426.4</v>
      </c>
      <c r="G24" s="31">
        <f t="shared" ref="G24:I24" si="2">G19+G20+G21+G22</f>
        <v>4.4000000000000004</v>
      </c>
      <c r="H24" s="31">
        <f t="shared" si="2"/>
        <v>7.8</v>
      </c>
      <c r="I24" s="31">
        <f t="shared" si="2"/>
        <v>82.1</v>
      </c>
    </row>
    <row r="25" spans="1:9" s="25" customFormat="1" ht="16.5" customHeight="1" thickTop="1" thickBot="1" x14ac:dyDescent="0.3">
      <c r="A25" s="26"/>
      <c r="B25" s="27"/>
      <c r="C25" s="29" t="s">
        <v>22</v>
      </c>
      <c r="D25" s="28">
        <f>D10+D18+D24</f>
        <v>1749</v>
      </c>
      <c r="E25" s="28"/>
      <c r="F25" s="28">
        <f>F10+F18+F24</f>
        <v>1980.7000000000003</v>
      </c>
      <c r="G25" s="28">
        <f>G10+G18+G24</f>
        <v>51.7</v>
      </c>
      <c r="H25" s="28">
        <f>H10+H18+H24</f>
        <v>66.2</v>
      </c>
      <c r="I25" s="28">
        <f>I10+I18+I24</f>
        <v>279.3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2022-10-21T07:27:56Z</dcterms:modified>
</cp:coreProperties>
</file>