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D24" i="1"/>
  <c r="F19" i="1" l="1"/>
  <c r="G19" i="1"/>
  <c r="H19" i="1"/>
  <c r="I19" i="1"/>
  <c r="D19" i="1"/>
  <c r="D11" i="1" l="1"/>
  <c r="I11" i="1" l="1"/>
  <c r="H11" i="1"/>
  <c r="G11" i="1"/>
  <c r="G25" i="1" s="1"/>
  <c r="F11" i="1"/>
  <c r="D25" i="1" l="1"/>
  <c r="H25" i="1" l="1"/>
  <c r="I25" i="1"/>
  <c r="F25" i="1" l="1"/>
</calcChain>
</file>

<file path=xl/sharedStrings.xml><?xml version="1.0" encoding="utf-8"?>
<sst xmlns="http://schemas.openxmlformats.org/spreadsheetml/2006/main" count="52" uniqueCount="45">
  <si>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</si>
  <si>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</si>
  <si>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</si>
  <si>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</si>
  <si>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</si>
  <si>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</si>
  <si>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</si>
  <si>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</si>
  <si>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</si>
  <si>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</si>
  <si>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</si>
  <si>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</si>
  <si>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</si>
  <si>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</si>
  <si>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</si>
  <si>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</si>
  <si>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</si>
  <si>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</si>
  <si>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</si>
  <si>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</si>
  <si>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</si>
  <si>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</si>
  <si>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</si>
  <si>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</si>
  <si>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</si>
  <si>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</si>
  <si>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Батон йодированный</t>
  </si>
  <si>
    <t>хлеб бел.</t>
  </si>
  <si>
    <t>200</t>
  </si>
  <si>
    <t>Сок фруктовый в инд.упаковке</t>
  </si>
  <si>
    <t>Груша</t>
  </si>
  <si>
    <t>140</t>
  </si>
  <si>
    <t>фрукты</t>
  </si>
  <si>
    <t>Гуляш из свинины</t>
  </si>
  <si>
    <t>Каша гречневая рассыпчатая</t>
  </si>
  <si>
    <t>Суп с макаронными изделиями и курой</t>
  </si>
  <si>
    <t xml:space="preserve">Шницель из свинины рубленый </t>
  </si>
  <si>
    <t>Капуста тушеная</t>
  </si>
  <si>
    <t>Чай с лимоном</t>
  </si>
  <si>
    <t>Блинчик с вишневым фаршем</t>
  </si>
  <si>
    <t>Кукуруза консервированная отварная</t>
  </si>
  <si>
    <t>Компот из вишни</t>
  </si>
  <si>
    <t>Рулет Эстонский с сыром</t>
  </si>
  <si>
    <t>80</t>
  </si>
  <si>
    <t>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</si>
</sst>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0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30" zoomScaleNormal="130" workbookViewId="0">
      <selection activeCell="K1" sqref="K1:Y1048576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8" t="s">
        <v>1</v>
      </c>
      <c r="C1" s="49"/>
      <c r="D1" t="s">
        <v>2</v>
      </c>
      <c r="E1" s="1"/>
      <c r="H1" t="s">
        <v>3</v>
      </c>
      <c r="I1" s="43">
        <v>44859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23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33</v>
      </c>
      <c r="D4" s="44">
        <v>100</v>
      </c>
      <c r="E4" s="32"/>
      <c r="F4" s="14">
        <v>308.8</v>
      </c>
      <c r="G4" s="14">
        <v>10.6</v>
      </c>
      <c r="H4" s="14">
        <v>28.3</v>
      </c>
      <c r="I4" s="15">
        <v>2.9</v>
      </c>
    </row>
    <row r="5" spans="1:9" ht="15" customHeight="1" x14ac:dyDescent="0.25">
      <c r="A5" s="8"/>
      <c r="B5" s="36" t="s">
        <v>24</v>
      </c>
      <c r="C5" s="12" t="s">
        <v>34</v>
      </c>
      <c r="D5" s="45">
        <v>150</v>
      </c>
      <c r="E5" s="34"/>
      <c r="F5" s="16">
        <v>239.1</v>
      </c>
      <c r="G5" s="16">
        <v>8.4</v>
      </c>
      <c r="H5" s="16">
        <v>6</v>
      </c>
      <c r="I5" s="17">
        <v>37.9</v>
      </c>
    </row>
    <row r="6" spans="1:9" ht="15" customHeight="1" x14ac:dyDescent="0.25">
      <c r="A6" s="8"/>
      <c r="B6" s="36"/>
      <c r="C6" s="12" t="s">
        <v>44</v>
      </c>
      <c r="D6" s="45">
        <v>30</v>
      </c>
      <c r="E6" s="34"/>
      <c r="F6" s="16">
        <v>7.2</v>
      </c>
      <c r="G6" s="16">
        <v>0.3</v>
      </c>
      <c r="H6" s="16">
        <v>0.1</v>
      </c>
      <c r="I6" s="17">
        <v>1.1000000000000001</v>
      </c>
    </row>
    <row r="7" spans="1:9" ht="15" customHeight="1" x14ac:dyDescent="0.25">
      <c r="A7" s="8"/>
      <c r="B7" s="36" t="s">
        <v>20</v>
      </c>
      <c r="C7" s="12" t="s">
        <v>38</v>
      </c>
      <c r="D7" s="45">
        <v>223</v>
      </c>
      <c r="E7" s="34"/>
      <c r="F7" s="16">
        <v>63.6</v>
      </c>
      <c r="G7" s="16">
        <v>0.3</v>
      </c>
      <c r="H7" s="16">
        <v>0</v>
      </c>
      <c r="I7" s="17">
        <v>15.2</v>
      </c>
    </row>
    <row r="8" spans="1:9" ht="15" customHeight="1" x14ac:dyDescent="0.25">
      <c r="A8" s="8"/>
      <c r="B8" s="9" t="s">
        <v>27</v>
      </c>
      <c r="C8" s="11" t="s">
        <v>26</v>
      </c>
      <c r="D8" s="46">
        <v>26</v>
      </c>
      <c r="E8" s="33"/>
      <c r="F8" s="18">
        <v>68.099999999999994</v>
      </c>
      <c r="G8" s="18">
        <v>2</v>
      </c>
      <c r="H8" s="18">
        <v>0.8</v>
      </c>
      <c r="I8" s="19">
        <v>13.4</v>
      </c>
    </row>
    <row r="9" spans="1:9" ht="15" customHeight="1" x14ac:dyDescent="0.25">
      <c r="A9" s="8"/>
      <c r="B9" s="9"/>
      <c r="C9" s="11" t="s">
        <v>39</v>
      </c>
      <c r="D9" s="46">
        <v>70</v>
      </c>
      <c r="E9" s="33"/>
      <c r="F9" s="18">
        <v>112.1</v>
      </c>
      <c r="G9" s="18">
        <v>2.1</v>
      </c>
      <c r="H9" s="18">
        <v>3.4</v>
      </c>
      <c r="I9" s="19">
        <v>18.600000000000001</v>
      </c>
    </row>
    <row r="10" spans="1:9" ht="15" customHeight="1" x14ac:dyDescent="0.25">
      <c r="A10" s="8"/>
      <c r="B10" s="10"/>
      <c r="C10" s="11"/>
      <c r="D10" s="1"/>
      <c r="E10" s="33"/>
      <c r="F10" s="18"/>
      <c r="G10" s="18"/>
      <c r="H10" s="18"/>
      <c r="I10" s="19"/>
    </row>
    <row r="11" spans="1:9" s="25" customFormat="1" ht="15.75" customHeight="1" thickBot="1" x14ac:dyDescent="0.3">
      <c r="A11" s="37"/>
      <c r="B11" s="38"/>
      <c r="C11" s="39" t="s">
        <v>18</v>
      </c>
      <c r="D11" s="30">
        <f>SUM(D4:D9)</f>
        <v>599</v>
      </c>
      <c r="E11" s="47">
        <v>75</v>
      </c>
      <c r="F11" s="30">
        <f>SUM(F4:F9)</f>
        <v>798.90000000000009</v>
      </c>
      <c r="G11" s="30">
        <f>SUM(G4:G9)</f>
        <v>23.700000000000003</v>
      </c>
      <c r="H11" s="30">
        <f>SUM(H4:H9)</f>
        <v>38.599999999999994</v>
      </c>
      <c r="I11" s="30">
        <f>SUM(I4:I9)</f>
        <v>89.1</v>
      </c>
    </row>
    <row r="12" spans="1:9" ht="15" customHeight="1" x14ac:dyDescent="0.25">
      <c r="A12" s="8" t="s">
        <v>14</v>
      </c>
      <c r="B12" s="9" t="s">
        <v>15</v>
      </c>
      <c r="C12" s="11" t="s">
        <v>35</v>
      </c>
      <c r="D12" s="46">
        <v>260</v>
      </c>
      <c r="E12" s="33"/>
      <c r="F12" s="18">
        <v>132</v>
      </c>
      <c r="G12" s="18">
        <v>4.3</v>
      </c>
      <c r="H12" s="18">
        <v>5.8</v>
      </c>
      <c r="I12" s="19">
        <v>52</v>
      </c>
    </row>
    <row r="13" spans="1:9" ht="15" customHeight="1" x14ac:dyDescent="0.25">
      <c r="A13" s="8"/>
      <c r="B13" s="9" t="s">
        <v>16</v>
      </c>
      <c r="C13" s="11" t="s">
        <v>36</v>
      </c>
      <c r="D13" s="46">
        <v>100</v>
      </c>
      <c r="E13" s="33"/>
      <c r="F13" s="18">
        <v>321.89999999999998</v>
      </c>
      <c r="G13" s="18">
        <v>13.9</v>
      </c>
      <c r="H13" s="18">
        <v>23.9</v>
      </c>
      <c r="I13" s="19">
        <v>13.2</v>
      </c>
    </row>
    <row r="14" spans="1:9" ht="15" customHeight="1" x14ac:dyDescent="0.25">
      <c r="A14" s="8"/>
      <c r="B14" s="9" t="s">
        <v>24</v>
      </c>
      <c r="C14" s="11" t="s">
        <v>37</v>
      </c>
      <c r="D14" s="46">
        <v>150</v>
      </c>
      <c r="E14" s="33"/>
      <c r="F14" s="18">
        <v>124.9</v>
      </c>
      <c r="G14" s="18">
        <v>3.6</v>
      </c>
      <c r="H14" s="18">
        <v>5.2</v>
      </c>
      <c r="I14" s="19">
        <v>15.4</v>
      </c>
    </row>
    <row r="15" spans="1:9" ht="15" customHeight="1" x14ac:dyDescent="0.25">
      <c r="A15" s="8"/>
      <c r="B15" s="9"/>
      <c r="C15" s="11" t="s">
        <v>40</v>
      </c>
      <c r="D15" s="46">
        <v>13</v>
      </c>
      <c r="E15" s="33"/>
      <c r="F15" s="18">
        <v>6.5</v>
      </c>
      <c r="G15" s="18">
        <v>0.2</v>
      </c>
      <c r="H15" s="18">
        <v>0</v>
      </c>
      <c r="I15" s="19">
        <v>1.3</v>
      </c>
    </row>
    <row r="16" spans="1:9" ht="15" customHeight="1" x14ac:dyDescent="0.25">
      <c r="A16" s="8"/>
      <c r="B16" s="9" t="s">
        <v>20</v>
      </c>
      <c r="C16" s="11" t="s">
        <v>41</v>
      </c>
      <c r="D16" s="46">
        <v>200</v>
      </c>
      <c r="E16" s="33"/>
      <c r="F16" s="18">
        <v>90.2</v>
      </c>
      <c r="G16" s="18">
        <v>0.2</v>
      </c>
      <c r="H16" s="18">
        <v>0</v>
      </c>
      <c r="I16" s="19">
        <v>22.1</v>
      </c>
    </row>
    <row r="17" spans="1:9" ht="15" customHeight="1" x14ac:dyDescent="0.25">
      <c r="A17" s="8"/>
      <c r="B17" s="9" t="s">
        <v>17</v>
      </c>
      <c r="C17" s="13" t="s">
        <v>19</v>
      </c>
      <c r="D17" s="46">
        <v>22</v>
      </c>
      <c r="E17" s="35"/>
      <c r="F17" s="20">
        <v>38.299999999999997</v>
      </c>
      <c r="G17" s="20">
        <v>1.5</v>
      </c>
      <c r="H17" s="20">
        <v>0.3</v>
      </c>
      <c r="I17" s="21">
        <v>7.3</v>
      </c>
    </row>
    <row r="18" spans="1:9" ht="15" customHeight="1" x14ac:dyDescent="0.25">
      <c r="A18" s="8"/>
      <c r="B18" s="24" t="s">
        <v>27</v>
      </c>
      <c r="C18" s="13" t="s">
        <v>26</v>
      </c>
      <c r="D18" s="46">
        <v>20</v>
      </c>
      <c r="E18" s="35"/>
      <c r="F18" s="20">
        <v>52.4</v>
      </c>
      <c r="G18" s="20">
        <v>1.5</v>
      </c>
      <c r="H18" s="20">
        <v>0.6</v>
      </c>
      <c r="I18" s="21">
        <v>10.3</v>
      </c>
    </row>
    <row r="19" spans="1:9" s="25" customFormat="1" ht="15.75" customHeight="1" thickBot="1" x14ac:dyDescent="0.3">
      <c r="A19" s="37"/>
      <c r="B19" s="38"/>
      <c r="C19" s="39" t="s">
        <v>18</v>
      </c>
      <c r="D19" s="30">
        <f>SUM(D12:D18)</f>
        <v>765</v>
      </c>
      <c r="E19" s="47">
        <v>75</v>
      </c>
      <c r="F19" s="30">
        <f t="shared" ref="F19:I19" si="0">SUM(F12:F18)</f>
        <v>766.19999999999993</v>
      </c>
      <c r="G19" s="30">
        <f t="shared" si="0"/>
        <v>25.2</v>
      </c>
      <c r="H19" s="30">
        <f t="shared" si="0"/>
        <v>35.799999999999997</v>
      </c>
      <c r="I19" s="30">
        <f t="shared" si="0"/>
        <v>121.6</v>
      </c>
    </row>
    <row r="20" spans="1:9" ht="15" customHeight="1" x14ac:dyDescent="0.25">
      <c r="A20" s="5" t="s">
        <v>21</v>
      </c>
      <c r="B20" s="6" t="s">
        <v>20</v>
      </c>
      <c r="C20" s="7" t="s">
        <v>29</v>
      </c>
      <c r="D20" s="22" t="s">
        <v>28</v>
      </c>
      <c r="E20" s="32"/>
      <c r="F20" s="14">
        <v>88</v>
      </c>
      <c r="G20" s="14">
        <v>0</v>
      </c>
      <c r="H20" s="14">
        <v>0</v>
      </c>
      <c r="I20" s="15">
        <v>20.2</v>
      </c>
    </row>
    <row r="21" spans="1:9" ht="15" customHeight="1" x14ac:dyDescent="0.25">
      <c r="A21" s="8"/>
      <c r="B21" s="9" t="s">
        <v>32</v>
      </c>
      <c r="C21" s="12" t="s">
        <v>30</v>
      </c>
      <c r="D21" s="23" t="s">
        <v>31</v>
      </c>
      <c r="E21" s="34"/>
      <c r="F21" s="16">
        <v>65.8</v>
      </c>
      <c r="G21" s="16">
        <v>0.6</v>
      </c>
      <c r="H21" s="16">
        <v>0.4</v>
      </c>
      <c r="I21" s="17">
        <v>14.4</v>
      </c>
    </row>
    <row r="22" spans="1:9" ht="15" customHeight="1" x14ac:dyDescent="0.25">
      <c r="A22" s="8"/>
      <c r="B22" s="9" t="s">
        <v>25</v>
      </c>
      <c r="C22" s="11" t="s">
        <v>42</v>
      </c>
      <c r="D22" s="1" t="s">
        <v>43</v>
      </c>
      <c r="E22" s="33"/>
      <c r="F22" s="18">
        <v>318.5</v>
      </c>
      <c r="G22" s="18">
        <v>10.199999999999999</v>
      </c>
      <c r="H22" s="18">
        <v>12.9</v>
      </c>
      <c r="I22" s="19">
        <v>37.200000000000003</v>
      </c>
    </row>
    <row r="23" spans="1:9" ht="15" customHeight="1" x14ac:dyDescent="0.25">
      <c r="A23" s="8"/>
      <c r="B23" s="10"/>
      <c r="C23" s="11"/>
      <c r="D23" s="1"/>
      <c r="E23" s="33"/>
      <c r="F23" s="18"/>
      <c r="G23" s="18"/>
      <c r="H23" s="18"/>
      <c r="I23" s="19"/>
    </row>
    <row r="24" spans="1:9" s="25" customFormat="1" ht="15.75" customHeight="1" thickBot="1" x14ac:dyDescent="0.3">
      <c r="A24" s="40"/>
      <c r="B24" s="41"/>
      <c r="C24" s="42" t="s">
        <v>18</v>
      </c>
      <c r="D24" s="31">
        <f>D20+D21+D22</f>
        <v>420</v>
      </c>
      <c r="E24" s="31">
        <f t="shared" ref="E24:I24" si="1">E20+E21+E22</f>
        <v>0</v>
      </c>
      <c r="F24" s="31">
        <f t="shared" si="1"/>
        <v>472.3</v>
      </c>
      <c r="G24" s="31">
        <f t="shared" si="1"/>
        <v>10.799999999999999</v>
      </c>
      <c r="H24" s="31">
        <f t="shared" si="1"/>
        <v>13.3</v>
      </c>
      <c r="I24" s="31">
        <f t="shared" si="1"/>
        <v>71.800000000000011</v>
      </c>
    </row>
    <row r="25" spans="1:9" s="25" customFormat="1" ht="16.5" customHeight="1" thickTop="1" thickBot="1" x14ac:dyDescent="0.3">
      <c r="A25" s="26"/>
      <c r="B25" s="27"/>
      <c r="C25" s="29" t="s">
        <v>22</v>
      </c>
      <c r="D25" s="28">
        <f>D11+D19+D24</f>
        <v>1784</v>
      </c>
      <c r="E25" s="28"/>
      <c r="F25" s="28">
        <f>F11+F19+F24</f>
        <v>2037.3999999999999</v>
      </c>
      <c r="G25" s="28">
        <f>G11+G19+G24</f>
        <v>59.7</v>
      </c>
      <c r="H25" s="28">
        <f>H11+H19+H24</f>
        <v>87.699999999999989</v>
      </c>
      <c r="I25" s="28">
        <f>I11+I19+I24</f>
        <v>282.5</v>
      </c>
    </row>
    <row r="26" spans="1:9" ht="15.75" customHeight="1" thickTop="1" x14ac:dyDescent="0.25"/>
    <row r="27" spans="1:9" ht="15" customHeight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2022-10-21T07:41:21Z</dcterms:modified>
</cp:coreProperties>
</file>