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<sst xmlns="http://schemas.openxmlformats.org/spreadsheetml/2006/main" count="51" uniqueCount="45">
  <si>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</si>
  <si>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</si>
  <si>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</si>
  <si>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</si>
  <si>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</si>
  <si>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</si>
  <si>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</si>
  <si>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</si>
  <si>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</si>
  <si>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</si>
  <si>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</si>
  <si>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</si>
  <si>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</si>
  <si>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</si>
  <si>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</si>
  <si>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</si>
  <si>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</si>
  <si>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</si>
  <si>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</si>
  <si>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</si>
  <si>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</si>
  <si>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</si>
  <si>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</si>
  <si>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</si>
  <si>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</si>
  <si>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</si>
  <si>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</si>
  <si>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200</t>
  </si>
  <si>
    <t>фрукты</t>
  </si>
  <si>
    <t>Чай с сахаром</t>
  </si>
  <si>
    <t>Котлета рыбная "Волжанка"</t>
  </si>
  <si>
    <t>Пюре картофельное</t>
  </si>
  <si>
    <t>оладьи (1 шт.)</t>
  </si>
  <si>
    <t>Бобовые отварные (горошек зеленый консервированный)</t>
  </si>
  <si>
    <t>Чай с сахаром 200/15</t>
  </si>
  <si>
    <t>Рассольник ленинградский с курой и сметаной 200/10/10</t>
  </si>
  <si>
    <t>Гуляш из свинины 50/50</t>
  </si>
  <si>
    <t xml:space="preserve">Рис отварной </t>
  </si>
  <si>
    <t xml:space="preserve">Хлеб ржаной </t>
  </si>
  <si>
    <t>Печенье  1шт</t>
  </si>
  <si>
    <t xml:space="preserve">Сок в индивидуальной упаковке </t>
  </si>
  <si>
    <t>Яблоко 1 шт</t>
  </si>
  <si>
    <t>130</t>
  </si>
  <si>
    <t xml:space="preserve">Слойка с конфитюром 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</si>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</sst>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K1" sqref="K1:M1048576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44880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30</v>
      </c>
      <c r="D4" s="44">
        <v>90</v>
      </c>
      <c r="E4" s="32"/>
      <c r="F4" s="14">
        <v>156</v>
      </c>
      <c r="G4" s="14">
        <v>11</v>
      </c>
      <c r="H4" s="14">
        <v>8</v>
      </c>
      <c r="I4" s="15">
        <v>10</v>
      </c>
    </row>
    <row r="5" spans="1:9" ht="15" customHeight="1" x14ac:dyDescent="0.25">
      <c r="A5" s="8"/>
      <c r="B5" s="36" t="s">
        <v>23</v>
      </c>
      <c r="C5" s="12" t="s">
        <v>31</v>
      </c>
      <c r="D5" s="45">
        <v>150</v>
      </c>
      <c r="E5" s="34"/>
      <c r="F5" s="16">
        <v>148</v>
      </c>
      <c r="G5" s="16">
        <v>3</v>
      </c>
      <c r="H5" s="16">
        <v>5</v>
      </c>
      <c r="I5" s="17">
        <v>22</v>
      </c>
    </row>
    <row r="6" spans="1:9" ht="15" customHeight="1" x14ac:dyDescent="0.25">
      <c r="A6" s="8"/>
      <c r="B6" s="36"/>
      <c r="C6" s="12" t="s">
        <v>33</v>
      </c>
      <c r="D6" s="45">
        <v>15</v>
      </c>
      <c r="E6" s="34"/>
      <c r="F6" s="16">
        <v>5</v>
      </c>
      <c r="G6" s="16">
        <v>1</v>
      </c>
      <c r="H6" s="16">
        <v>0</v>
      </c>
      <c r="I6" s="17">
        <v>1</v>
      </c>
    </row>
    <row r="7" spans="1:9" ht="15" customHeight="1" x14ac:dyDescent="0.25">
      <c r="A7" s="8"/>
      <c r="B7" s="36" t="s">
        <v>26</v>
      </c>
      <c r="C7" s="12" t="s">
        <v>25</v>
      </c>
      <c r="D7" s="45">
        <v>24</v>
      </c>
      <c r="E7" s="34"/>
      <c r="F7" s="16">
        <v>63</v>
      </c>
      <c r="G7" s="16">
        <v>2</v>
      </c>
      <c r="H7" s="16">
        <v>1</v>
      </c>
      <c r="I7" s="17">
        <v>12</v>
      </c>
    </row>
    <row r="8" spans="1:9" ht="15" customHeight="1" x14ac:dyDescent="0.25">
      <c r="A8" s="8"/>
      <c r="B8" s="9" t="s">
        <v>19</v>
      </c>
      <c r="C8" s="11" t="s">
        <v>29</v>
      </c>
      <c r="D8" s="46">
        <v>215</v>
      </c>
      <c r="E8" s="33"/>
      <c r="F8" s="18">
        <v>61</v>
      </c>
      <c r="G8" s="18">
        <v>0</v>
      </c>
      <c r="H8" s="18">
        <v>0</v>
      </c>
      <c r="I8" s="19">
        <v>15</v>
      </c>
    </row>
    <row r="9" spans="1:9" ht="15" customHeight="1" x14ac:dyDescent="0.25">
      <c r="A9" s="8"/>
      <c r="B9" s="9"/>
      <c r="C9" s="11" t="s">
        <v>32</v>
      </c>
      <c r="D9" s="46">
        <v>35</v>
      </c>
      <c r="E9" s="33"/>
      <c r="F9" s="18">
        <v>86</v>
      </c>
      <c r="G9" s="18">
        <v>2</v>
      </c>
      <c r="H9" s="18">
        <v>2</v>
      </c>
      <c r="I9" s="19">
        <v>14</v>
      </c>
    </row>
    <row r="10" spans="1:9" ht="15" customHeight="1" x14ac:dyDescent="0.25">
      <c r="A10" s="8"/>
      <c r="B10" s="10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SUM(D4:D9)</f>
        <v>529</v>
      </c>
      <c r="E11" s="47">
        <v>75</v>
      </c>
      <c r="F11" s="30">
        <f>SUM(F4:F9)</f>
        <v>519</v>
      </c>
      <c r="G11" s="30">
        <f>SUM(G4:G9)</f>
        <v>19</v>
      </c>
      <c r="H11" s="30">
        <f>SUM(H4:H9)</f>
        <v>16</v>
      </c>
      <c r="I11" s="30">
        <f>SUM(I4:I9)</f>
        <v>74</v>
      </c>
    </row>
    <row r="12" spans="1:9" ht="15" customHeight="1" x14ac:dyDescent="0.25">
      <c r="A12" s="8" t="s">
        <v>14</v>
      </c>
      <c r="B12" s="9" t="s">
        <v>15</v>
      </c>
      <c r="C12" s="11" t="s">
        <v>35</v>
      </c>
      <c r="D12" s="46">
        <v>210</v>
      </c>
      <c r="E12" s="33"/>
      <c r="F12" s="18">
        <v>114</v>
      </c>
      <c r="G12" s="18">
        <v>5</v>
      </c>
      <c r="H12" s="18">
        <v>4</v>
      </c>
      <c r="I12" s="19">
        <v>14</v>
      </c>
    </row>
    <row r="13" spans="1:9" ht="15" customHeight="1" x14ac:dyDescent="0.25">
      <c r="A13" s="8"/>
      <c r="B13" s="9" t="s">
        <v>16</v>
      </c>
      <c r="C13" s="11" t="s">
        <v>36</v>
      </c>
      <c r="D13" s="46">
        <v>100</v>
      </c>
      <c r="E13" s="33"/>
      <c r="F13" s="18">
        <v>322</v>
      </c>
      <c r="G13" s="18">
        <v>11</v>
      </c>
      <c r="H13" s="18">
        <v>29</v>
      </c>
      <c r="I13" s="19">
        <v>5</v>
      </c>
    </row>
    <row r="14" spans="1:9" ht="15" customHeight="1" x14ac:dyDescent="0.25">
      <c r="A14" s="8"/>
      <c r="B14" s="9" t="s">
        <v>23</v>
      </c>
      <c r="C14" s="11" t="s">
        <v>37</v>
      </c>
      <c r="D14" s="46">
        <v>150</v>
      </c>
      <c r="E14" s="33"/>
      <c r="F14" s="18">
        <v>224</v>
      </c>
      <c r="G14" s="18">
        <v>4</v>
      </c>
      <c r="H14" s="18">
        <v>5</v>
      </c>
      <c r="I14" s="19">
        <v>40</v>
      </c>
    </row>
    <row r="15" spans="1:9" ht="15" customHeight="1" x14ac:dyDescent="0.25">
      <c r="A15" s="8"/>
      <c r="B15" s="9" t="s">
        <v>19</v>
      </c>
      <c r="C15" s="11" t="s">
        <v>34</v>
      </c>
      <c r="D15" s="46">
        <v>215</v>
      </c>
      <c r="E15" s="33"/>
      <c r="F15" s="18">
        <v>61</v>
      </c>
      <c r="G15" s="18">
        <v>0</v>
      </c>
      <c r="H15" s="18">
        <v>0</v>
      </c>
      <c r="I15" s="19">
        <v>15</v>
      </c>
    </row>
    <row r="16" spans="1:9" ht="15" customHeight="1" x14ac:dyDescent="0.25">
      <c r="A16" s="8"/>
      <c r="B16" s="9" t="s">
        <v>17</v>
      </c>
      <c r="C16" s="11" t="s">
        <v>38</v>
      </c>
      <c r="D16" s="46">
        <v>27</v>
      </c>
      <c r="E16" s="33"/>
      <c r="F16" s="18">
        <v>47</v>
      </c>
      <c r="G16" s="18">
        <v>2</v>
      </c>
      <c r="H16" s="18">
        <v>0</v>
      </c>
      <c r="I16" s="19">
        <v>9</v>
      </c>
    </row>
    <row r="17" spans="1:9" ht="15" customHeight="1" x14ac:dyDescent="0.25">
      <c r="A17" s="8"/>
      <c r="B17" s="24" t="s">
        <v>24</v>
      </c>
      <c r="C17" s="13" t="s">
        <v>39</v>
      </c>
      <c r="D17" s="46">
        <v>20</v>
      </c>
      <c r="E17" s="35"/>
      <c r="F17" s="20">
        <v>111</v>
      </c>
      <c r="G17" s="20">
        <v>1</v>
      </c>
      <c r="H17" s="20">
        <v>7</v>
      </c>
      <c r="I17" s="21">
        <v>12</v>
      </c>
    </row>
    <row r="18" spans="1:9" ht="15" customHeight="1" x14ac:dyDescent="0.25">
      <c r="A18" s="8"/>
      <c r="B18" s="24"/>
      <c r="C18" s="13"/>
      <c r="D18" s="46"/>
      <c r="E18" s="35"/>
      <c r="F18" s="20"/>
      <c r="G18" s="20"/>
      <c r="H18" s="20"/>
      <c r="I18" s="21"/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722</v>
      </c>
      <c r="E19" s="47">
        <v>75</v>
      </c>
      <c r="F19" s="30">
        <f t="shared" ref="F19:I19" si="0">SUM(F12:F18)</f>
        <v>879</v>
      </c>
      <c r="G19" s="30">
        <f t="shared" si="0"/>
        <v>23</v>
      </c>
      <c r="H19" s="30">
        <f t="shared" si="0"/>
        <v>45</v>
      </c>
      <c r="I19" s="30">
        <f t="shared" si="0"/>
        <v>95</v>
      </c>
    </row>
    <row r="20" spans="1:9" ht="15" customHeight="1" x14ac:dyDescent="0.25">
      <c r="A20" s="5" t="s">
        <v>20</v>
      </c>
      <c r="B20" s="6" t="s">
        <v>19</v>
      </c>
      <c r="C20" s="7" t="s">
        <v>40</v>
      </c>
      <c r="D20" s="22" t="s">
        <v>27</v>
      </c>
      <c r="E20" s="32"/>
      <c r="F20" s="14">
        <v>88</v>
      </c>
      <c r="G20" s="14">
        <v>0</v>
      </c>
      <c r="H20" s="14">
        <v>0</v>
      </c>
      <c r="I20" s="15">
        <v>20</v>
      </c>
    </row>
    <row r="21" spans="1:9" ht="15" customHeight="1" x14ac:dyDescent="0.25">
      <c r="A21" s="8"/>
      <c r="B21" s="9" t="s">
        <v>28</v>
      </c>
      <c r="C21" s="12" t="s">
        <v>41</v>
      </c>
      <c r="D21" s="23" t="s">
        <v>42</v>
      </c>
      <c r="E21" s="34"/>
      <c r="F21" s="16">
        <v>61</v>
      </c>
      <c r="G21" s="16">
        <v>1</v>
      </c>
      <c r="H21" s="16">
        <v>1</v>
      </c>
      <c r="I21" s="17">
        <v>13</v>
      </c>
    </row>
    <row r="22" spans="1:9" ht="15" customHeight="1" x14ac:dyDescent="0.25">
      <c r="A22" s="8"/>
      <c r="B22" s="9" t="s">
        <v>24</v>
      </c>
      <c r="C22" s="11" t="s">
        <v>43</v>
      </c>
      <c r="D22" s="1" t="s">
        <v>44</v>
      </c>
      <c r="E22" s="33"/>
      <c r="F22" s="18">
        <v>215</v>
      </c>
      <c r="G22" s="18">
        <v>4</v>
      </c>
      <c r="H22" s="18">
        <v>12</v>
      </c>
      <c r="I22" s="19">
        <v>24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18</v>
      </c>
      <c r="D25" s="31">
        <f t="shared" ref="D25" si="1">D20+D21+D22+D23</f>
        <v>390</v>
      </c>
      <c r="E25" s="31">
        <v>75</v>
      </c>
      <c r="F25" s="31">
        <f>F20+F21+F22+F23</f>
        <v>364</v>
      </c>
      <c r="G25" s="31">
        <f t="shared" ref="G25:I25" si="2">G20+G21+G22+G23</f>
        <v>5</v>
      </c>
      <c r="H25" s="31">
        <f t="shared" si="2"/>
        <v>13</v>
      </c>
      <c r="I25" s="31">
        <f t="shared" si="2"/>
        <v>57</v>
      </c>
    </row>
    <row r="26" spans="1:9" s="25" customFormat="1" ht="16.5" customHeight="1" thickTop="1" thickBot="1" x14ac:dyDescent="0.3">
      <c r="A26" s="26"/>
      <c r="B26" s="27"/>
      <c r="C26" s="29" t="s">
        <v>21</v>
      </c>
      <c r="D26" s="28">
        <f>D11+D19+D25</f>
        <v>1641</v>
      </c>
      <c r="E26" s="28"/>
      <c r="F26" s="28">
        <f>F11+F19+F25</f>
        <v>1762</v>
      </c>
      <c r="G26" s="28">
        <f>G11+G19+G25</f>
        <v>47</v>
      </c>
      <c r="H26" s="28">
        <f>H11+H19+H25</f>
        <v>74</v>
      </c>
      <c r="I26" s="28">
        <f>I11+I19+I25</f>
        <v>226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2022-11-18T12:22:20Z</dcterms:modified>
</cp:coreProperties>
</file>